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 S I\Downloads\"/>
    </mc:Choice>
  </mc:AlternateContent>
  <xr:revisionPtr revIDLastSave="0" documentId="13_ncr:1_{F4C84E5D-805E-48C9-AC89-A23B1DD02D7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DATA DISKON KOMUNITAS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E9" i="1" l="1"/>
</calcChain>
</file>

<file path=xl/sharedStrings.xml><?xml version="1.0" encoding="utf-8"?>
<sst xmlns="http://schemas.openxmlformats.org/spreadsheetml/2006/main" count="32" uniqueCount="32">
  <si>
    <t>size jaket</t>
  </si>
  <si>
    <t>DATA DISKON KOMUNITAS</t>
  </si>
  <si>
    <t>SIKSOROGO LAWU ULTRA 2024</t>
  </si>
  <si>
    <t>Berlaku hingga tanggal 21 Agustus 2024 pukul 23.59 WIB</t>
  </si>
  <si>
    <t>TOTAL HARGA</t>
  </si>
  <si>
    <t>Jika sudah diisi, silahkan email ke :</t>
  </si>
  <si>
    <t>info@siksorogo.id</t>
  </si>
  <si>
    <t xml:space="preserve">atau kirim ke Whatsapp : </t>
  </si>
  <si>
    <t>+62 821 4443 6987</t>
  </si>
  <si>
    <t xml:space="preserve">Nama Komunitas :  </t>
  </si>
  <si>
    <t>NO</t>
  </si>
  <si>
    <t>KATEGORI</t>
  </si>
  <si>
    <t>HARGA</t>
  </si>
  <si>
    <t>NAMA LENGKAP</t>
  </si>
  <si>
    <t>NAMA BIB (MAX 15 KARAKTER)</t>
  </si>
  <si>
    <t>JENIS KELAMIN</t>
  </si>
  <si>
    <t>ALAMAT EMAIL</t>
  </si>
  <si>
    <t>NO. HP</t>
  </si>
  <si>
    <t>TANGGAL LAHIR</t>
  </si>
  <si>
    <t>GOLONGAN DARAH</t>
  </si>
  <si>
    <t>PROVINSI</t>
  </si>
  <si>
    <t>KOTA</t>
  </si>
  <si>
    <t>ALAMAT</t>
  </si>
  <si>
    <t>KODE POS</t>
  </si>
  <si>
    <t>NO. KTP/PASPOR</t>
  </si>
  <si>
    <t>UKURAN JERSEY</t>
  </si>
  <si>
    <t>UKURAN JAKET</t>
  </si>
  <si>
    <t>NAMA KONTAK DARURAT</t>
  </si>
  <si>
    <t>NO. KONTAK DARURAT</t>
  </si>
  <si>
    <t>KUALIFIKASI (UNTUK KATEGORI 50 KM, 80 KM DAN 120KM)</t>
  </si>
  <si>
    <t>LAMPIRKAN FOTO DISINI ATAU LUAR TABEL</t>
  </si>
  <si>
    <t>Potongan 10% minimal 10 orang untuk kategori 7KM, 15 KM, 30 KM, 50 KM, 80 KM dan 120KM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</si>
</sst>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[$Rp-421]#,##0;\-[$Rp-421]#,##0"/>
  </numFmts>
  <fonts count="7" x14ac:knownFonts="1">
    <font>
      <sz val="11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/>
      <sz val="18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i/>
      <sz val="10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9D662"/>
        <bgColor rgb="FFFFCC00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19">
    <xf numFmtId="0" fontId="0" fillId="0" borderId="0" xfId="0"/>
    <xf numFmtId="164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165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4" fontId="1" fillId="0" borderId="0" xfId="1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65" fontId="1" fillId="0" borderId="6" xfId="1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</cellXfs>
  <cellStyles count="2">
    <cellStyle name="Koma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9D662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129600</xdr:colOff>
      <xdr:row>0</xdr:row>
      <xdr:rowOff>114480</xdr:rowOff>
    </xdr:from>
    <xdr:to>
      <xdr:col>2</xdr:col>
      <xdr:colOff>1800</xdr:colOff>
      <xdr:row>3</xdr:row>
      <xdr:rowOff>129960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9600" y="114480"/>
          <a:ext cx="1110600" cy="64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1013400</xdr:colOff>
      <xdr:row>2</xdr:row>
      <xdr:rowOff>87840</xdr:rowOff>
    </xdr:from>
    <xdr:to>
      <xdr:col>12</xdr:col>
      <xdr:colOff>886320</xdr:colOff>
      <xdr:row>11</xdr:row>
      <xdr:rowOff>19800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2844800" y="529920"/>
          <a:ext cx="4585680" cy="144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1246320</xdr:colOff>
      <xdr:row>0</xdr:row>
      <xdr:rowOff>44280</xdr:rowOff>
    </xdr:from>
    <xdr:to>
      <xdr:col>17</xdr:col>
      <xdr:colOff>761760</xdr:colOff>
      <xdr:row>10</xdr:row>
      <xdr:rowOff>57960</xdr:rowOff>
    </xdr:to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7790480" y="44280"/>
          <a:ext cx="7370640" cy="1779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siksorog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showGridLines="0" tabSelected="1" zoomScale="80" zoomScaleNormal="80" workbookViewId="0">
      <pane xSplit="5" ySplit="15" topLeftCell="F16" activePane="bottomRight" state="frozen"/>
      <selection pane="topRight" activeCell="G1" sqref="G1"/>
      <selection pane="bottomLeft" activeCell="A22" sqref="A22"/>
      <selection pane="bottomRight" activeCell="B12" sqref="B12:D13"/>
    </sheetView>
  </sheetViews>
  <sheetFormatPr defaultColWidth="8.88671875" defaultRowHeight="13.2" x14ac:dyDescent="0.25"/>
  <cols>
    <col min="1" max="1" width="3.6640625" style="8" customWidth="1"/>
    <col min="2" max="2" width="13.88671875" style="8" customWidth="1"/>
    <col min="3" max="3" width="13.88671875" style="9" customWidth="1"/>
    <col min="4" max="4" width="27.6640625" style="8" customWidth="1"/>
    <col min="5" max="5" width="29.5546875" style="8" customWidth="1"/>
    <col min="6" max="6" width="12.33203125" style="8" customWidth="1"/>
    <col min="7" max="19" width="22.33203125" style="8" customWidth="1"/>
    <col min="20" max="20" width="64.33203125" style="8" customWidth="1"/>
    <col min="21" max="16384" width="8.88671875" style="8"/>
  </cols>
  <sheetData>
    <row r="1" spans="1:20" x14ac:dyDescent="0.25">
      <c r="K1" s="8" t="s">
        <v>0</v>
      </c>
    </row>
    <row r="2" spans="1:20" ht="22.8" x14ac:dyDescent="0.4">
      <c r="D2" s="7" t="s">
        <v>1</v>
      </c>
      <c r="E2" s="7"/>
      <c r="K2"/>
    </row>
    <row r="3" spans="1:20" ht="15.6" x14ac:dyDescent="0.3">
      <c r="D3" s="6" t="s">
        <v>2</v>
      </c>
      <c r="E3" s="6"/>
    </row>
    <row r="4" spans="1:20" x14ac:dyDescent="0.25">
      <c r="D4" s="5"/>
      <c r="E4" s="5"/>
    </row>
    <row r="6" spans="1:20" x14ac:dyDescent="0.25">
      <c r="A6" s="10" t="s">
        <v>31</v>
      </c>
      <c r="C6" s="8"/>
    </row>
    <row r="7" spans="1:20" x14ac:dyDescent="0.25">
      <c r="A7" s="10" t="s">
        <v>3</v>
      </c>
      <c r="C7" s="8"/>
    </row>
    <row r="8" spans="1:20" x14ac:dyDescent="0.25">
      <c r="E8" s="11" t="s">
        <v>4</v>
      </c>
    </row>
    <row r="9" spans="1:20" x14ac:dyDescent="0.25">
      <c r="A9" s="8" t="s">
        <v>5</v>
      </c>
      <c r="D9" s="8" t="s">
        <v>6</v>
      </c>
      <c r="E9" s="4">
        <f>SUM(C16:C35)</f>
        <v>0</v>
      </c>
    </row>
    <row r="10" spans="1:20" x14ac:dyDescent="0.25">
      <c r="A10" s="8" t="s">
        <v>7</v>
      </c>
      <c r="D10" s="8" t="s">
        <v>8</v>
      </c>
      <c r="E10" s="4"/>
    </row>
    <row r="11" spans="1:20" ht="15.6" x14ac:dyDescent="0.3">
      <c r="E11" s="12"/>
      <c r="F11" s="13"/>
      <c r="G11" s="13"/>
      <c r="H11" s="13"/>
    </row>
    <row r="12" spans="1:20" ht="15.6" x14ac:dyDescent="0.3">
      <c r="B12" s="3" t="s">
        <v>9</v>
      </c>
      <c r="C12" s="3"/>
      <c r="D12" s="3"/>
      <c r="E12" s="12"/>
      <c r="F12" s="13"/>
      <c r="G12" s="13"/>
      <c r="H12" s="13"/>
    </row>
    <row r="13" spans="1:20" ht="13.5" customHeight="1" x14ac:dyDescent="0.25">
      <c r="B13" s="3"/>
      <c r="C13" s="3"/>
      <c r="D13" s="3"/>
    </row>
    <row r="14" spans="1:20" ht="18" customHeight="1" x14ac:dyDescent="0.25">
      <c r="A14" s="2" t="s">
        <v>10</v>
      </c>
      <c r="B14" s="2" t="s">
        <v>11</v>
      </c>
      <c r="C14" s="1" t="s">
        <v>12</v>
      </c>
      <c r="D14" s="2" t="s">
        <v>13</v>
      </c>
      <c r="E14" s="2" t="s">
        <v>14</v>
      </c>
      <c r="F14" s="2" t="s">
        <v>15</v>
      </c>
      <c r="G14" s="2" t="s">
        <v>16</v>
      </c>
      <c r="H14" s="2" t="s">
        <v>17</v>
      </c>
      <c r="I14" s="2" t="s">
        <v>18</v>
      </c>
      <c r="J14" s="2" t="s">
        <v>19</v>
      </c>
      <c r="K14" s="2" t="s">
        <v>20</v>
      </c>
      <c r="L14" s="2" t="s">
        <v>21</v>
      </c>
      <c r="M14" s="2" t="s">
        <v>22</v>
      </c>
      <c r="N14" s="2" t="s">
        <v>23</v>
      </c>
      <c r="O14" s="2" t="s">
        <v>24</v>
      </c>
      <c r="P14" s="2" t="s">
        <v>25</v>
      </c>
      <c r="Q14" s="2" t="s">
        <v>26</v>
      </c>
      <c r="R14" s="2" t="s">
        <v>27</v>
      </c>
      <c r="S14" s="2" t="s">
        <v>28</v>
      </c>
      <c r="T14" s="14" t="s">
        <v>29</v>
      </c>
    </row>
    <row r="15" spans="1:20" ht="18" customHeight="1" x14ac:dyDescent="0.25">
      <c r="A15" s="2"/>
      <c r="B15" s="2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5" t="s">
        <v>30</v>
      </c>
    </row>
    <row r="16" spans="1:20" ht="24.75" customHeight="1" x14ac:dyDescent="0.25">
      <c r="A16" s="16">
        <v>1</v>
      </c>
      <c r="B16" s="16"/>
      <c r="C16" s="17">
        <f t="shared" ref="C16:C43" si="0">IF(B16="120 KM",1575000,(IF(B16="7 KM",360000,(IF(B16="15 KM",630000,(IF(B16="30 KM",810000,(IF(B16="50 KM",1080000,(IF(B16="80 KM",1260000,0)))))))))))</f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ht="24.75" customHeight="1" x14ac:dyDescent="0.25">
      <c r="A17" s="18">
        <v>2</v>
      </c>
      <c r="B17" s="16"/>
      <c r="C17" s="17">
        <f t="shared" si="0"/>
        <v>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ht="24.75" customHeight="1" x14ac:dyDescent="0.25">
      <c r="A18" s="18">
        <v>3</v>
      </c>
      <c r="B18" s="16"/>
      <c r="C18" s="17">
        <f t="shared" si="0"/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24.75" customHeight="1" x14ac:dyDescent="0.25">
      <c r="A19" s="18">
        <v>4</v>
      </c>
      <c r="B19" s="16"/>
      <c r="C19" s="17">
        <f t="shared" si="0"/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24.75" customHeight="1" x14ac:dyDescent="0.25">
      <c r="A20" s="18">
        <v>5</v>
      </c>
      <c r="B20" s="16"/>
      <c r="C20" s="17">
        <f t="shared" si="0"/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24.75" customHeight="1" x14ac:dyDescent="0.25">
      <c r="A21" s="18">
        <v>6</v>
      </c>
      <c r="B21" s="16"/>
      <c r="C21" s="17">
        <f t="shared" si="0"/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24.75" customHeight="1" x14ac:dyDescent="0.25">
      <c r="A22" s="18">
        <v>7</v>
      </c>
      <c r="B22" s="16"/>
      <c r="C22" s="17">
        <f t="shared" si="0"/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24.75" customHeight="1" x14ac:dyDescent="0.25">
      <c r="A23" s="18">
        <v>8</v>
      </c>
      <c r="B23" s="16"/>
      <c r="C23" s="17">
        <f t="shared" si="0"/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24.75" customHeight="1" x14ac:dyDescent="0.25">
      <c r="A24" s="18">
        <v>9</v>
      </c>
      <c r="B24" s="16"/>
      <c r="C24" s="17">
        <f t="shared" si="0"/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24.75" customHeight="1" x14ac:dyDescent="0.25">
      <c r="A25" s="18">
        <v>10</v>
      </c>
      <c r="B25" s="16"/>
      <c r="C25" s="17">
        <f t="shared" si="0"/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ht="24.75" customHeight="1" x14ac:dyDescent="0.25">
      <c r="A26" s="18">
        <v>11</v>
      </c>
      <c r="B26" s="16"/>
      <c r="C26" s="17">
        <f t="shared" si="0"/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24.75" customHeight="1" x14ac:dyDescent="0.25">
      <c r="A27" s="18">
        <v>12</v>
      </c>
      <c r="B27" s="16"/>
      <c r="C27" s="17">
        <f t="shared" si="0"/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ht="24.75" customHeight="1" x14ac:dyDescent="0.25">
      <c r="A28" s="18">
        <v>13</v>
      </c>
      <c r="B28" s="16"/>
      <c r="C28" s="17">
        <f t="shared" si="0"/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24.75" customHeight="1" x14ac:dyDescent="0.25">
      <c r="A29" s="18">
        <v>14</v>
      </c>
      <c r="B29" s="16"/>
      <c r="C29" s="17">
        <f t="shared" si="0"/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ht="24.75" customHeight="1" x14ac:dyDescent="0.25">
      <c r="A30" s="18">
        <v>15</v>
      </c>
      <c r="B30" s="16"/>
      <c r="C30" s="17">
        <f t="shared" si="0"/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24.75" customHeight="1" x14ac:dyDescent="0.25">
      <c r="A31" s="18">
        <v>16</v>
      </c>
      <c r="B31" s="16"/>
      <c r="C31" s="17">
        <f t="shared" si="0"/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ht="24.75" customHeight="1" x14ac:dyDescent="0.25">
      <c r="A32" s="18">
        <v>17</v>
      </c>
      <c r="B32" s="16"/>
      <c r="C32" s="17">
        <f t="shared" si="0"/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24.75" customHeight="1" x14ac:dyDescent="0.25">
      <c r="A33" s="18">
        <v>18</v>
      </c>
      <c r="B33" s="16"/>
      <c r="C33" s="17">
        <f t="shared" si="0"/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ht="24.75" customHeight="1" x14ac:dyDescent="0.25">
      <c r="A34" s="18">
        <v>19</v>
      </c>
      <c r="B34" s="16"/>
      <c r="C34" s="17">
        <f t="shared" si="0"/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24.75" customHeight="1" x14ac:dyDescent="0.25">
      <c r="A35" s="18">
        <v>20</v>
      </c>
      <c r="B35" s="16"/>
      <c r="C35" s="17">
        <f t="shared" si="0"/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</sheetData>
  <mergeCells count="24">
    <mergeCell ref="P14:P15"/>
    <mergeCell ref="Q14:Q15"/>
    <mergeCell ref="R14:R15"/>
    <mergeCell ref="S14:S15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D2:E2"/>
    <mergeCell ref="D3:E3"/>
    <mergeCell ref="D4:E4"/>
    <mergeCell ref="E9:E10"/>
    <mergeCell ref="B12:D13"/>
  </mergeCells>
  <dataValidations count="2">
    <dataValidation type="list" allowBlank="1" showInputMessage="1" showErrorMessage="1" sqref="F16:F35" xr:uid="{00000000-0002-0000-0000-000000000000}">
      <formula1>"MALE,FEMALE"</formula1>
      <formula2>0</formula2>
    </dataValidation>
    <dataValidation type="list" allowBlank="1" showInputMessage="1" showErrorMessage="1" sqref="B16:B35" xr:uid="{00000000-0002-0000-0000-000001000000}">
      <formula1>"7 KM,15 KM,30 KM,50 KM,80 KM,120 KM"</formula1>
      <formula2>0</formula2>
    </dataValidation>
  </dataValidations>
  <hyperlinks>
    <hyperlink ref="D9" r:id="rId1" xr:uid="{00000000-0004-0000-0000-000000000000}"/>
  </hyperlinks>
  <pageMargins left="0.7" right="0.7" top="0.75" bottom="0.75" header="0.511811023622047" footer="0.511811023622047"/>
  <pageSetup orientation="portrait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DATA DISKON KOMUNITAS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</dc:creator>
  <dc:description/>
  <cp:lastModifiedBy>aguswibisono</cp:lastModifiedBy>
  <cp:revision>5</cp:revision>
  <dcterms:created xsi:type="dcterms:W3CDTF">2023-07-28T11:14:44Z</dcterms:created>
  <dcterms:modified xsi:type="dcterms:W3CDTF">2024-08-15T13:17:22Z</dcterms:modified>
  <dc:language>en-US</dc:language>
</cp:coreProperties>
</file>